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ction\Banking\PROCUREMENT CARDS\Data transparency reports\"/>
    </mc:Choice>
  </mc:AlternateContent>
  <xr:revisionPtr revIDLastSave="0" documentId="8_{61403E4A-6816-4E8A-ADA8-0FC30316F9F0}" xr6:coauthVersionLast="47" xr6:coauthVersionMax="47" xr10:uidLastSave="{00000000-0000-0000-0000-000000000000}"/>
  <bookViews>
    <workbookView xWindow="-120" yWindow="-120" windowWidth="29040" windowHeight="15840" xr2:uid="{68E234CF-556B-4641-8EBE-992B68F465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</calcChain>
</file>

<file path=xl/sharedStrings.xml><?xml version="1.0" encoding="utf-8"?>
<sst xmlns="http://schemas.openxmlformats.org/spreadsheetml/2006/main" count="197" uniqueCount="68">
  <si>
    <t>TransNo</t>
  </si>
  <si>
    <t>Period</t>
  </si>
  <si>
    <t>Account</t>
  </si>
  <si>
    <t>Account(T)</t>
  </si>
  <si>
    <t>Cat1</t>
  </si>
  <si>
    <t>Cat1(T)</t>
  </si>
  <si>
    <t>Cat2</t>
  </si>
  <si>
    <t>Cat3</t>
  </si>
  <si>
    <t>Cat4</t>
  </si>
  <si>
    <t>Cat5</t>
  </si>
  <si>
    <t>Cat6</t>
  </si>
  <si>
    <t>Cat7</t>
  </si>
  <si>
    <t>TC</t>
  </si>
  <si>
    <t>Text</t>
  </si>
  <si>
    <t>Amount</t>
  </si>
  <si>
    <t>Equipment Purchase</t>
  </si>
  <si>
    <t>Moorland Community Centre</t>
  </si>
  <si>
    <t>NA</t>
  </si>
  <si>
    <t>MP</t>
  </si>
  <si>
    <t>Staff Advertising</t>
  </si>
  <si>
    <t>Property Management</t>
  </si>
  <si>
    <t>Specialist Services</t>
  </si>
  <si>
    <t>Rough Sleeper Project</t>
  </si>
  <si>
    <t>BBCONT</t>
  </si>
  <si>
    <t>Homeless Bed and Breakfast</t>
  </si>
  <si>
    <t>Housing Revenue Account Summary</t>
  </si>
  <si>
    <t>MISC</t>
  </si>
  <si>
    <t>Office Equipment</t>
  </si>
  <si>
    <t>CX Communications</t>
  </si>
  <si>
    <t>Hartsholme Park Expenses</t>
  </si>
  <si>
    <t>Hartsholme Country Park</t>
  </si>
  <si>
    <t>ACTIVITY</t>
  </si>
  <si>
    <t>PERSONAL</t>
  </si>
  <si>
    <t>Tenancy Services Team</t>
  </si>
  <si>
    <t xml:space="preserve"> pcard MAR SUPP- Screwfix Lincoln Tritton DESC- Screwfix-Floor scrubber/cleaning machine</t>
  </si>
  <si>
    <t xml:space="preserve"> pcard MAR SUPP- Linkedin Job 10053883884 DESC- LinkedIn job adverts.</t>
  </si>
  <si>
    <t xml:space="preserve"> pcard MAR SUPP- Amazon.Co.Uk*mp98d26n5 DESC- Equipment purchase for Comms Manager</t>
  </si>
  <si>
    <t xml:space="preserve"> pcard MAR SUPP- Amazon.Co.Uk*nd2yv3ov5 DESC- Equipment purchase for Comms Manager</t>
  </si>
  <si>
    <t xml:space="preserve"> pcard MAR SUPP- Booker Ltd - 38560364 DESC- Easter Chocolate</t>
  </si>
  <si>
    <t xml:space="preserve"> pcard MAR SUPP- Cityof Lincolncouncil DESC- Service User Rent Arrears - AS 22 Princess Street</t>
  </si>
  <si>
    <t xml:space="preserve"> pcard MAR SUPP- Travelodge Gb0000 DESC- Temporary accommodation .</t>
  </si>
  <si>
    <t xml:space="preserve"> pcard MAR SUPP- Bkg*hotel At Booking.C DESC-  07/03/24-14/03/24 THE LOUDER LINCOLN</t>
  </si>
  <si>
    <t xml:space="preserve"> pcard MAR SUPP- Bkg*hotel At Booking.C DESC-  14/03/24-21/03/24 THE LOUDER LINCOLN</t>
  </si>
  <si>
    <t xml:space="preserve"> pcard MAR SUPP- Bkg*hotel At Booking.C DESC-  21/03/24-28/03/24 THE LOUDER LINCOLN</t>
  </si>
  <si>
    <t xml:space="preserve"> pcard MAR SUPP- Bkg*hotel At Booking.C DESC-  28/03/24-04/04/24 THE LOUDER LINCOLN</t>
  </si>
  <si>
    <t xml:space="preserve"> pcard MAR SUPP- Bkg*hotel At Booking.C DESC-  07/03/24-14/03/24 BEST WESTER NOTTINGHAM CENTRAL</t>
  </si>
  <si>
    <t xml:space="preserve"> pcard MAR SUPP- Bkg*hotel At Booking.C DESC-  14/03/24-21/03/24 BEST WESTERN NOTTINGHAM</t>
  </si>
  <si>
    <t xml:space="preserve"> pcard MAR SUPP- Bkg*hotel At Booking.C DESC-  22/03/24-29/03/24 THE LOUDER LINCOLN</t>
  </si>
  <si>
    <t xml:space="preserve"> pcard MAR SUPP- Hotel At Booking.Com DESC-  31-04-24-02-04-24 RAMADA ENCORE LEICESTER</t>
  </si>
  <si>
    <t xml:space="preserve"> pcard MAR SUPP- Travelodge Gb0000 DESC- 07/03/24-14/03/24 TRAVELODGE LINCOLN CITY CENTRE</t>
  </si>
  <si>
    <t xml:space="preserve"> pcard MAR SUPP- Travelodge Gb0000 DESC- - TRAVELODGE CC - 14/03 TO 21/03/24</t>
  </si>
  <si>
    <t xml:space="preserve"> pcard MAR SUPP- Travelodge Gb0000 DESC- - TRAVELODGE CC - 21/03 TO 28/03/24</t>
  </si>
  <si>
    <t xml:space="preserve"> pcard MAR SUPP- Travelodge Gb0000 DESC-  07/03/24-14/03/24 TRAVELODGE LINCOLN CITY CENTRE</t>
  </si>
  <si>
    <t xml:space="preserve"> pcard MAR SUPP- Travelodge Gb0000 DESC-  - TRAVELODGE CC - 14/03 TO 21/03/24</t>
  </si>
  <si>
    <t xml:space="preserve"> pcard MAR SUPP- Travelodge Gb0000 DESC-  - TRAVELODGE CC - 21/03 TO 28/03/24</t>
  </si>
  <si>
    <t xml:space="preserve"> pcard MAR SUPP- Travelodge Gb0000 DESC- 14/03/24-21/03/24 TRAVELODGE LINCOLN CITY CENTRE</t>
  </si>
  <si>
    <t xml:space="preserve"> pcard MAR SUPP- Travelodge Gb0000 DESC- 21/03/24-28/03/24 TRAVELODGE LINCOLN CITY CENTRE</t>
  </si>
  <si>
    <t xml:space="preserve"> pcard MAR SUPP- Bkg*hotel At Booking.C DESC-  - LEONARDO HOTEL NOTTINGHAM  - 21/03 TO 28/03/24</t>
  </si>
  <si>
    <t xml:space="preserve"> pcard MAR SUPP- Bkg*hotel At Booking.C DESC-  - LEONARDO HOTEL NOTTINGHAM - 07/03/24 TO 14/03/24</t>
  </si>
  <si>
    <t xml:space="preserve"> pcard MAR SUPP- Bkg*hotel At Booking.C DESC-  - THE LEONARDO HOTEL NOTTINGHAM - 14/03/2024 TO 21/03/2024</t>
  </si>
  <si>
    <t xml:space="preserve"> pcard MAR SUPP- Bkg*hotel At Booking.C DESC-  - THE LOUDOR - 14/03/2024 TO 21/03/2024</t>
  </si>
  <si>
    <t xml:space="preserve"> pcard MAR SUPP- Bkg*hotel At Booking.C DESC- -- THE LOUDOR - 15/03/2024 TO 21/03/2024</t>
  </si>
  <si>
    <t xml:space="preserve"> pcard MAR SUPP- Expedia Hotelscom72787223 DESC- - HOLIDAY INN EXPRESS CC - 21/03/24 TO 28/03/24</t>
  </si>
  <si>
    <t xml:space="preserve"> pcard MAR SUPP- Premier Inn DESC-  - PREMIER INN SHEFFIELD - 07/03/24 TO 14/03/24</t>
  </si>
  <si>
    <t xml:space="preserve"> pcard MAR SUPP- Premier Inn DESC-  - PRMEIER INN SHEFFIELD ANGEL STREET - 14/03/24 TO 21/03/24</t>
  </si>
  <si>
    <t xml:space="preserve"> pcard MAR SUPP- Premier Inn DESC-  - PRMEIER INN SHEFFIELD ANGEL STREET - 21/03/24 TO 28/03/24</t>
  </si>
  <si>
    <t xml:space="preserve"> pcard MAR SUPP- Travelodge Gb0000 DESC-  - TRAVELODGE NOTTINGHAM CENTRAL - 14/03/24 TO 21/03/24</t>
  </si>
  <si>
    <t xml:space="preserve"> pcard MAR SUPP- Travelodge Gb0000 DESC-  - TRAVELODGE NOTTINGHAM CENTRAL - 08/03 TO 14/03/24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</si>
</sst>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68D8-0FDE-4257-B49A-8CA0551FE1C7}">
  <dimension ref="A1:P39"/>
  <sheetViews>
    <sheetView tabSelected="1" workbookViewId="0">
      <selection activeCell="F16" sqref="F16"/>
    </sheetView>
  </sheetViews>
  <sheetFormatPr defaultRowHeight="15" x14ac:dyDescent="0.25"/>
  <cols>
    <col min="1" max="1" width="9" bestFit="1" customWidth="1"/>
    <col min="2" max="2" width="7" bestFit="1" customWidth="1"/>
    <col min="3" max="3" width="8.140625" bestFit="1" customWidth="1"/>
    <col min="4" max="4" width="24.7109375" bestFit="1" customWidth="1"/>
    <col min="5" max="5" width="5" bestFit="1" customWidth="1"/>
    <col min="6" max="6" width="33.42578125" bestFit="1" customWidth="1"/>
    <col min="7" max="8" width="4.85546875" bestFit="1" customWidth="1"/>
    <col min="9" max="9" width="10.28515625" bestFit="1" customWidth="1"/>
    <col min="10" max="12" width="4.85546875" bestFit="1" customWidth="1"/>
    <col min="13" max="13" width="3.85546875" bestFit="1" customWidth="1"/>
    <col min="14" max="14" width="105.140625" bestFit="1" customWidth="1"/>
    <col min="15" max="15" width="10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6" x14ac:dyDescent="0.25">
      <c r="A2">
        <v>40084917</v>
      </c>
      <c r="B2">
        <v>202501</v>
      </c>
      <c r="C2">
        <v>40000</v>
      </c>
      <c r="D2" t="s">
        <v>15</v>
      </c>
      <c r="E2">
        <v>1362</v>
      </c>
      <c r="F2" t="s">
        <v>16</v>
      </c>
      <c r="L2" t="s">
        <v>17</v>
      </c>
      <c r="M2" t="s">
        <v>18</v>
      </c>
      <c r="N2" t="s">
        <v>34</v>
      </c>
      <c r="O2" s="1">
        <v>1414.992</v>
      </c>
      <c r="P2" s="2"/>
    </row>
    <row r="3" spans="1:16" x14ac:dyDescent="0.25">
      <c r="A3">
        <v>40084917</v>
      </c>
      <c r="B3">
        <v>202501</v>
      </c>
      <c r="C3">
        <v>10920</v>
      </c>
      <c r="D3" t="s">
        <v>19</v>
      </c>
      <c r="E3">
        <v>1771</v>
      </c>
      <c r="F3" t="s">
        <v>20</v>
      </c>
      <c r="M3" t="s">
        <v>18</v>
      </c>
      <c r="N3" t="s">
        <v>35</v>
      </c>
      <c r="O3" s="1">
        <v>501.59999999999997</v>
      </c>
      <c r="P3" s="2"/>
    </row>
    <row r="4" spans="1:16" x14ac:dyDescent="0.25">
      <c r="A4">
        <v>40084917</v>
      </c>
      <c r="B4">
        <v>202501</v>
      </c>
      <c r="C4">
        <v>40450</v>
      </c>
      <c r="D4" t="s">
        <v>21</v>
      </c>
      <c r="E4">
        <v>1258</v>
      </c>
      <c r="F4" t="s">
        <v>22</v>
      </c>
      <c r="I4" t="s">
        <v>23</v>
      </c>
      <c r="M4" t="s">
        <v>18</v>
      </c>
      <c r="N4" t="s">
        <v>41</v>
      </c>
      <c r="O4" s="1">
        <v>597.99599999999998</v>
      </c>
      <c r="P4" s="2"/>
    </row>
    <row r="5" spans="1:16" x14ac:dyDescent="0.25">
      <c r="A5">
        <v>40084917</v>
      </c>
      <c r="B5">
        <v>202501</v>
      </c>
      <c r="C5">
        <v>40450</v>
      </c>
      <c r="D5" t="s">
        <v>21</v>
      </c>
      <c r="E5">
        <v>1258</v>
      </c>
      <c r="F5" t="s">
        <v>22</v>
      </c>
      <c r="I5" t="s">
        <v>23</v>
      </c>
      <c r="M5" t="s">
        <v>18</v>
      </c>
      <c r="N5" t="s">
        <v>42</v>
      </c>
      <c r="O5" s="1">
        <v>597.99599999999998</v>
      </c>
      <c r="P5" s="2"/>
    </row>
    <row r="6" spans="1:16" x14ac:dyDescent="0.25">
      <c r="A6">
        <v>40084917</v>
      </c>
      <c r="B6">
        <v>202501</v>
      </c>
      <c r="C6">
        <v>40450</v>
      </c>
      <c r="D6" t="s">
        <v>21</v>
      </c>
      <c r="E6">
        <v>1258</v>
      </c>
      <c r="F6" t="s">
        <v>22</v>
      </c>
      <c r="I6" t="s">
        <v>23</v>
      </c>
      <c r="M6" t="s">
        <v>18</v>
      </c>
      <c r="N6" t="s">
        <v>43</v>
      </c>
      <c r="O6" s="1">
        <v>597.99599999999998</v>
      </c>
      <c r="P6" s="2"/>
    </row>
    <row r="7" spans="1:16" x14ac:dyDescent="0.25">
      <c r="A7">
        <v>40084917</v>
      </c>
      <c r="B7">
        <v>202501</v>
      </c>
      <c r="C7">
        <v>40450</v>
      </c>
      <c r="D7" t="s">
        <v>21</v>
      </c>
      <c r="E7">
        <v>1258</v>
      </c>
      <c r="F7" t="s">
        <v>22</v>
      </c>
      <c r="I7" t="s">
        <v>23</v>
      </c>
      <c r="M7" t="s">
        <v>18</v>
      </c>
      <c r="N7" t="s">
        <v>44</v>
      </c>
      <c r="O7" s="1">
        <v>597.99599999999998</v>
      </c>
      <c r="P7" s="2"/>
    </row>
    <row r="8" spans="1:16" x14ac:dyDescent="0.25">
      <c r="A8">
        <v>40084917</v>
      </c>
      <c r="B8">
        <v>202501</v>
      </c>
      <c r="C8">
        <v>40450</v>
      </c>
      <c r="D8" t="s">
        <v>21</v>
      </c>
      <c r="E8">
        <v>1251</v>
      </c>
      <c r="F8" t="s">
        <v>24</v>
      </c>
      <c r="I8" t="s">
        <v>23</v>
      </c>
      <c r="M8" t="s">
        <v>18</v>
      </c>
      <c r="N8" t="s">
        <v>45</v>
      </c>
      <c r="O8" s="1">
        <v>771.3</v>
      </c>
      <c r="P8" s="2"/>
    </row>
    <row r="9" spans="1:16" x14ac:dyDescent="0.25">
      <c r="A9">
        <v>40084917</v>
      </c>
      <c r="B9">
        <v>202501</v>
      </c>
      <c r="C9">
        <v>40450</v>
      </c>
      <c r="D9" t="s">
        <v>21</v>
      </c>
      <c r="E9">
        <v>1251</v>
      </c>
      <c r="F9" t="s">
        <v>24</v>
      </c>
      <c r="I9" t="s">
        <v>23</v>
      </c>
      <c r="M9" t="s">
        <v>18</v>
      </c>
      <c r="N9" t="s">
        <v>46</v>
      </c>
      <c r="O9" s="1">
        <v>912.32399999999996</v>
      </c>
      <c r="P9" s="2"/>
    </row>
    <row r="10" spans="1:16" x14ac:dyDescent="0.25">
      <c r="A10">
        <v>40084917</v>
      </c>
      <c r="B10">
        <v>202501</v>
      </c>
      <c r="C10">
        <v>40450</v>
      </c>
      <c r="D10" t="s">
        <v>21</v>
      </c>
      <c r="E10">
        <v>1251</v>
      </c>
      <c r="F10" t="s">
        <v>24</v>
      </c>
      <c r="I10" t="s">
        <v>23</v>
      </c>
      <c r="M10" t="s">
        <v>18</v>
      </c>
      <c r="N10" t="s">
        <v>47</v>
      </c>
      <c r="O10" s="1">
        <v>840</v>
      </c>
      <c r="P10" s="2"/>
    </row>
    <row r="11" spans="1:16" x14ac:dyDescent="0.25">
      <c r="A11">
        <v>40084917</v>
      </c>
      <c r="B11">
        <v>202501</v>
      </c>
      <c r="C11">
        <v>40450</v>
      </c>
      <c r="D11" t="s">
        <v>21</v>
      </c>
      <c r="E11">
        <v>1251</v>
      </c>
      <c r="F11" t="s">
        <v>24</v>
      </c>
      <c r="I11" t="s">
        <v>23</v>
      </c>
      <c r="M11" t="s">
        <v>18</v>
      </c>
      <c r="N11" t="s">
        <v>41</v>
      </c>
      <c r="O11" s="1">
        <v>597.99599999999998</v>
      </c>
      <c r="P11" s="2"/>
    </row>
    <row r="12" spans="1:16" x14ac:dyDescent="0.25">
      <c r="A12">
        <v>40084917</v>
      </c>
      <c r="B12">
        <v>202501</v>
      </c>
      <c r="C12">
        <v>40450</v>
      </c>
      <c r="D12" t="s">
        <v>21</v>
      </c>
      <c r="E12">
        <v>1251</v>
      </c>
      <c r="F12" t="s">
        <v>24</v>
      </c>
      <c r="I12" t="s">
        <v>23</v>
      </c>
      <c r="M12" t="s">
        <v>18</v>
      </c>
      <c r="N12" t="s">
        <v>48</v>
      </c>
      <c r="O12" s="1">
        <v>911.16</v>
      </c>
      <c r="P12" s="2"/>
    </row>
    <row r="13" spans="1:16" x14ac:dyDescent="0.25">
      <c r="A13">
        <v>40084917</v>
      </c>
      <c r="B13">
        <v>202501</v>
      </c>
      <c r="C13">
        <v>40450</v>
      </c>
      <c r="D13" t="s">
        <v>21</v>
      </c>
      <c r="E13">
        <v>1251</v>
      </c>
      <c r="F13" t="s">
        <v>24</v>
      </c>
      <c r="I13" t="s">
        <v>23</v>
      </c>
      <c r="M13" t="s">
        <v>18</v>
      </c>
      <c r="N13" t="s">
        <v>49</v>
      </c>
      <c r="O13" s="1">
        <v>798.87599999999998</v>
      </c>
      <c r="P13" s="2"/>
    </row>
    <row r="14" spans="1:16" x14ac:dyDescent="0.25">
      <c r="A14">
        <v>40084917</v>
      </c>
      <c r="B14">
        <v>202501</v>
      </c>
      <c r="C14">
        <v>40450</v>
      </c>
      <c r="D14" t="s">
        <v>21</v>
      </c>
      <c r="E14">
        <v>1251</v>
      </c>
      <c r="F14" t="s">
        <v>24</v>
      </c>
      <c r="I14" t="s">
        <v>23</v>
      </c>
      <c r="M14" t="s">
        <v>18</v>
      </c>
      <c r="N14" t="s">
        <v>52</v>
      </c>
      <c r="O14" s="1">
        <v>764.928</v>
      </c>
      <c r="P14" s="2"/>
    </row>
    <row r="15" spans="1:16" x14ac:dyDescent="0.25">
      <c r="A15">
        <v>40084917</v>
      </c>
      <c r="B15">
        <v>202501</v>
      </c>
      <c r="C15">
        <v>40450</v>
      </c>
      <c r="D15" t="s">
        <v>21</v>
      </c>
      <c r="E15">
        <v>1251</v>
      </c>
      <c r="F15" t="s">
        <v>24</v>
      </c>
      <c r="I15" t="s">
        <v>23</v>
      </c>
      <c r="M15" t="s">
        <v>18</v>
      </c>
      <c r="N15" t="s">
        <v>49</v>
      </c>
      <c r="O15" s="1">
        <v>762.93599999999992</v>
      </c>
      <c r="P15" s="2"/>
    </row>
    <row r="16" spans="1:16" x14ac:dyDescent="0.25">
      <c r="A16">
        <v>40084917</v>
      </c>
      <c r="B16">
        <v>202501</v>
      </c>
      <c r="C16">
        <v>40450</v>
      </c>
      <c r="D16" t="s">
        <v>21</v>
      </c>
      <c r="E16">
        <v>1251</v>
      </c>
      <c r="F16" t="s">
        <v>24</v>
      </c>
      <c r="I16" t="s">
        <v>23</v>
      </c>
      <c r="M16" t="s">
        <v>18</v>
      </c>
      <c r="N16" t="s">
        <v>55</v>
      </c>
      <c r="O16" s="1">
        <v>501.93599999999992</v>
      </c>
      <c r="P16" s="2"/>
    </row>
    <row r="17" spans="1:16" x14ac:dyDescent="0.25">
      <c r="A17">
        <v>40084917</v>
      </c>
      <c r="B17">
        <v>202501</v>
      </c>
      <c r="C17">
        <v>40450</v>
      </c>
      <c r="D17" t="s">
        <v>21</v>
      </c>
      <c r="E17">
        <v>1251</v>
      </c>
      <c r="F17" t="s">
        <v>24</v>
      </c>
      <c r="I17" t="s">
        <v>23</v>
      </c>
      <c r="M17" t="s">
        <v>18</v>
      </c>
      <c r="N17" t="s">
        <v>56</v>
      </c>
      <c r="O17" s="1">
        <v>575.62799999999993</v>
      </c>
      <c r="P17" s="2"/>
    </row>
    <row r="18" spans="1:16" x14ac:dyDescent="0.25">
      <c r="A18">
        <v>40084917</v>
      </c>
      <c r="B18">
        <v>202501</v>
      </c>
      <c r="C18">
        <v>40450</v>
      </c>
      <c r="D18" t="s">
        <v>21</v>
      </c>
      <c r="E18">
        <v>1251</v>
      </c>
      <c r="F18" t="s">
        <v>24</v>
      </c>
      <c r="I18" t="s">
        <v>23</v>
      </c>
      <c r="M18" t="s">
        <v>18</v>
      </c>
      <c r="N18" t="s">
        <v>57</v>
      </c>
      <c r="O18" s="1">
        <v>593.1</v>
      </c>
      <c r="P18" s="2"/>
    </row>
    <row r="19" spans="1:16" x14ac:dyDescent="0.25">
      <c r="A19">
        <v>40084917</v>
      </c>
      <c r="B19">
        <v>202501</v>
      </c>
      <c r="C19">
        <v>40450</v>
      </c>
      <c r="D19" t="s">
        <v>21</v>
      </c>
      <c r="E19">
        <v>1251</v>
      </c>
      <c r="F19" t="s">
        <v>24</v>
      </c>
      <c r="I19" t="s">
        <v>23</v>
      </c>
      <c r="M19" t="s">
        <v>18</v>
      </c>
      <c r="N19" t="s">
        <v>58</v>
      </c>
      <c r="O19" s="1">
        <v>678.6</v>
      </c>
      <c r="P19" s="2"/>
    </row>
    <row r="20" spans="1:16" x14ac:dyDescent="0.25">
      <c r="A20">
        <v>40084917</v>
      </c>
      <c r="B20">
        <v>202501</v>
      </c>
      <c r="C20">
        <v>40450</v>
      </c>
      <c r="D20" t="s">
        <v>21</v>
      </c>
      <c r="E20">
        <v>1251</v>
      </c>
      <c r="F20" t="s">
        <v>24</v>
      </c>
      <c r="I20" t="s">
        <v>23</v>
      </c>
      <c r="M20" t="s">
        <v>18</v>
      </c>
      <c r="N20" t="s">
        <v>59</v>
      </c>
      <c r="O20" s="1">
        <v>726.3</v>
      </c>
      <c r="P20" s="2"/>
    </row>
    <row r="21" spans="1:16" x14ac:dyDescent="0.25">
      <c r="A21">
        <v>40084917</v>
      </c>
      <c r="B21">
        <v>202501</v>
      </c>
      <c r="C21">
        <v>40450</v>
      </c>
      <c r="D21" t="s">
        <v>21</v>
      </c>
      <c r="E21">
        <v>1251</v>
      </c>
      <c r="F21" t="s">
        <v>24</v>
      </c>
      <c r="I21" t="s">
        <v>23</v>
      </c>
      <c r="M21" t="s">
        <v>18</v>
      </c>
      <c r="N21" t="s">
        <v>60</v>
      </c>
      <c r="O21" s="1">
        <v>597.99599999999998</v>
      </c>
      <c r="P21" s="2"/>
    </row>
    <row r="22" spans="1:16" x14ac:dyDescent="0.25">
      <c r="A22">
        <v>40084917</v>
      </c>
      <c r="B22">
        <v>202501</v>
      </c>
      <c r="C22">
        <v>40450</v>
      </c>
      <c r="D22" t="s">
        <v>21</v>
      </c>
      <c r="E22">
        <v>1251</v>
      </c>
      <c r="F22" t="s">
        <v>24</v>
      </c>
      <c r="I22" t="s">
        <v>23</v>
      </c>
      <c r="M22" t="s">
        <v>18</v>
      </c>
      <c r="N22" t="s">
        <v>61</v>
      </c>
      <c r="O22" s="1">
        <v>720</v>
      </c>
      <c r="P22" s="2"/>
    </row>
    <row r="23" spans="1:16" x14ac:dyDescent="0.25">
      <c r="A23">
        <v>40084917</v>
      </c>
      <c r="B23">
        <v>202501</v>
      </c>
      <c r="C23">
        <v>40450</v>
      </c>
      <c r="D23" t="s">
        <v>21</v>
      </c>
      <c r="E23">
        <v>1251</v>
      </c>
      <c r="F23" t="s">
        <v>24</v>
      </c>
      <c r="I23" t="s">
        <v>23</v>
      </c>
      <c r="M23" t="s">
        <v>18</v>
      </c>
      <c r="N23" t="s">
        <v>62</v>
      </c>
      <c r="O23" s="1">
        <v>613.452</v>
      </c>
      <c r="P23" s="2"/>
    </row>
    <row r="24" spans="1:16" x14ac:dyDescent="0.25">
      <c r="A24">
        <v>40084917</v>
      </c>
      <c r="B24">
        <v>202501</v>
      </c>
      <c r="C24">
        <v>40450</v>
      </c>
      <c r="D24" t="s">
        <v>21</v>
      </c>
      <c r="E24">
        <v>1251</v>
      </c>
      <c r="F24" t="s">
        <v>24</v>
      </c>
      <c r="I24" t="s">
        <v>23</v>
      </c>
      <c r="M24" t="s">
        <v>18</v>
      </c>
      <c r="N24" t="s">
        <v>63</v>
      </c>
      <c r="O24" s="1">
        <v>585.99599999999998</v>
      </c>
      <c r="P24" s="2"/>
    </row>
    <row r="25" spans="1:16" x14ac:dyDescent="0.25">
      <c r="A25">
        <v>40084917</v>
      </c>
      <c r="B25">
        <v>202501</v>
      </c>
      <c r="C25">
        <v>40450</v>
      </c>
      <c r="D25" t="s">
        <v>21</v>
      </c>
      <c r="E25">
        <v>1251</v>
      </c>
      <c r="F25" t="s">
        <v>24</v>
      </c>
      <c r="I25" t="s">
        <v>23</v>
      </c>
      <c r="M25" t="s">
        <v>18</v>
      </c>
      <c r="N25" t="s">
        <v>64</v>
      </c>
      <c r="O25" s="1">
        <v>591</v>
      </c>
      <c r="P25" s="2"/>
    </row>
    <row r="26" spans="1:16" x14ac:dyDescent="0.25">
      <c r="A26">
        <v>40084917</v>
      </c>
      <c r="B26">
        <v>202501</v>
      </c>
      <c r="C26">
        <v>40450</v>
      </c>
      <c r="D26" t="s">
        <v>21</v>
      </c>
      <c r="E26">
        <v>1251</v>
      </c>
      <c r="F26" t="s">
        <v>24</v>
      </c>
      <c r="I26" t="s">
        <v>23</v>
      </c>
      <c r="M26" t="s">
        <v>18</v>
      </c>
      <c r="N26" t="s">
        <v>65</v>
      </c>
      <c r="O26" s="1">
        <v>534</v>
      </c>
      <c r="P26" s="2"/>
    </row>
    <row r="27" spans="1:16" x14ac:dyDescent="0.25">
      <c r="A27">
        <v>40084917</v>
      </c>
      <c r="B27">
        <v>202501</v>
      </c>
      <c r="C27">
        <v>40450</v>
      </c>
      <c r="D27" t="s">
        <v>21</v>
      </c>
      <c r="E27">
        <v>1251</v>
      </c>
      <c r="F27" t="s">
        <v>24</v>
      </c>
      <c r="I27" t="s">
        <v>23</v>
      </c>
      <c r="M27" t="s">
        <v>18</v>
      </c>
      <c r="N27" t="s">
        <v>66</v>
      </c>
      <c r="O27" s="1">
        <v>832.12800000000004</v>
      </c>
      <c r="P27" s="2"/>
    </row>
    <row r="28" spans="1:16" x14ac:dyDescent="0.25">
      <c r="A28">
        <v>40084917</v>
      </c>
      <c r="B28">
        <v>202501</v>
      </c>
      <c r="C28">
        <v>40450</v>
      </c>
      <c r="D28" t="s">
        <v>21</v>
      </c>
      <c r="E28">
        <v>1251</v>
      </c>
      <c r="F28" t="s">
        <v>24</v>
      </c>
      <c r="I28" t="s">
        <v>23</v>
      </c>
      <c r="M28" t="s">
        <v>18</v>
      </c>
      <c r="N28" t="s">
        <v>67</v>
      </c>
      <c r="O28" s="1">
        <v>531.93599999999992</v>
      </c>
      <c r="P28" s="2"/>
    </row>
    <row r="29" spans="1:16" x14ac:dyDescent="0.25">
      <c r="A29">
        <v>40084917</v>
      </c>
      <c r="B29">
        <v>202501</v>
      </c>
      <c r="C29">
        <v>40450</v>
      </c>
      <c r="D29" t="s">
        <v>21</v>
      </c>
      <c r="E29">
        <v>1251</v>
      </c>
      <c r="F29" t="s">
        <v>24</v>
      </c>
      <c r="I29" t="s">
        <v>23</v>
      </c>
      <c r="M29" t="s">
        <v>18</v>
      </c>
      <c r="N29" t="s">
        <v>50</v>
      </c>
      <c r="O29" s="1">
        <v>515.78399999999999</v>
      </c>
      <c r="P29" s="2"/>
    </row>
    <row r="30" spans="1:16" x14ac:dyDescent="0.25">
      <c r="A30">
        <v>40084917</v>
      </c>
      <c r="B30">
        <v>202501</v>
      </c>
      <c r="C30">
        <v>40450</v>
      </c>
      <c r="D30" t="s">
        <v>21</v>
      </c>
      <c r="E30">
        <v>1251</v>
      </c>
      <c r="F30" t="s">
        <v>24</v>
      </c>
      <c r="I30" t="s">
        <v>23</v>
      </c>
      <c r="M30" t="s">
        <v>18</v>
      </c>
      <c r="N30" t="s">
        <v>51</v>
      </c>
      <c r="O30" s="1">
        <v>638.32800000000009</v>
      </c>
      <c r="P30" s="2"/>
    </row>
    <row r="31" spans="1:16" x14ac:dyDescent="0.25">
      <c r="A31">
        <v>40084917</v>
      </c>
      <c r="B31">
        <v>202501</v>
      </c>
      <c r="C31">
        <v>40450</v>
      </c>
      <c r="D31" t="s">
        <v>21</v>
      </c>
      <c r="E31">
        <v>1251</v>
      </c>
      <c r="F31" t="s">
        <v>24</v>
      </c>
      <c r="I31" t="s">
        <v>23</v>
      </c>
      <c r="M31" t="s">
        <v>18</v>
      </c>
      <c r="N31" t="s">
        <v>53</v>
      </c>
      <c r="O31" s="1">
        <v>515.78399999999999</v>
      </c>
      <c r="P31" s="2"/>
    </row>
    <row r="32" spans="1:16" x14ac:dyDescent="0.25">
      <c r="A32">
        <v>40084917</v>
      </c>
      <c r="B32">
        <v>202501</v>
      </c>
      <c r="C32">
        <v>40450</v>
      </c>
      <c r="D32" t="s">
        <v>21</v>
      </c>
      <c r="E32">
        <v>1251</v>
      </c>
      <c r="F32" t="s">
        <v>24</v>
      </c>
      <c r="I32" t="s">
        <v>23</v>
      </c>
      <c r="M32" t="s">
        <v>18</v>
      </c>
      <c r="N32" t="s">
        <v>54</v>
      </c>
      <c r="O32" s="1">
        <v>638.32800000000009</v>
      </c>
      <c r="P32" s="2"/>
    </row>
    <row r="33" spans="1:16" x14ac:dyDescent="0.25">
      <c r="A33">
        <v>40084917</v>
      </c>
      <c r="B33">
        <v>202501</v>
      </c>
      <c r="C33">
        <v>40450</v>
      </c>
      <c r="D33" t="s">
        <v>21</v>
      </c>
      <c r="E33">
        <v>2000</v>
      </c>
      <c r="F33" t="s">
        <v>25</v>
      </c>
      <c r="I33" t="s">
        <v>26</v>
      </c>
      <c r="M33" t="s">
        <v>18</v>
      </c>
      <c r="N33" t="s">
        <v>36</v>
      </c>
      <c r="O33" s="1">
        <v>737.4</v>
      </c>
      <c r="P33" s="2"/>
    </row>
    <row r="34" spans="1:16" x14ac:dyDescent="0.25">
      <c r="A34">
        <v>40084917</v>
      </c>
      <c r="B34">
        <v>202501</v>
      </c>
      <c r="C34">
        <v>40080</v>
      </c>
      <c r="D34" t="s">
        <v>27</v>
      </c>
      <c r="E34">
        <v>1721</v>
      </c>
      <c r="F34" t="s">
        <v>28</v>
      </c>
      <c r="M34" t="s">
        <v>18</v>
      </c>
      <c r="N34" t="s">
        <v>37</v>
      </c>
      <c r="O34" s="1">
        <v>1098.9960000000001</v>
      </c>
      <c r="P34" s="2"/>
    </row>
    <row r="35" spans="1:16" x14ac:dyDescent="0.25">
      <c r="A35">
        <v>40084917</v>
      </c>
      <c r="B35">
        <v>202501</v>
      </c>
      <c r="C35">
        <v>40052</v>
      </c>
      <c r="D35" t="s">
        <v>29</v>
      </c>
      <c r="E35">
        <v>1313</v>
      </c>
      <c r="F35" t="s">
        <v>30</v>
      </c>
      <c r="I35" t="s">
        <v>31</v>
      </c>
      <c r="M35" t="s">
        <v>18</v>
      </c>
      <c r="N35" t="s">
        <v>38</v>
      </c>
      <c r="O35" s="1">
        <v>636.13199999999995</v>
      </c>
      <c r="P35" s="2"/>
    </row>
    <row r="36" spans="1:16" x14ac:dyDescent="0.25">
      <c r="A36">
        <v>40084917</v>
      </c>
      <c r="B36">
        <v>202501</v>
      </c>
      <c r="C36">
        <v>40450</v>
      </c>
      <c r="D36" t="s">
        <v>21</v>
      </c>
      <c r="E36">
        <v>1258</v>
      </c>
      <c r="F36" t="s">
        <v>22</v>
      </c>
      <c r="I36" t="s">
        <v>32</v>
      </c>
      <c r="M36">
        <v>0</v>
      </c>
      <c r="N36" t="s">
        <v>39</v>
      </c>
      <c r="O36" s="2">
        <v>786.06</v>
      </c>
      <c r="P36" s="3"/>
    </row>
    <row r="37" spans="1:16" x14ac:dyDescent="0.25">
      <c r="A37">
        <v>40084917</v>
      </c>
      <c r="B37">
        <v>202501</v>
      </c>
      <c r="C37">
        <v>40450</v>
      </c>
      <c r="D37" t="s">
        <v>21</v>
      </c>
      <c r="E37">
        <v>1932</v>
      </c>
      <c r="F37" t="s">
        <v>33</v>
      </c>
      <c r="I37" t="s">
        <v>23</v>
      </c>
      <c r="M37" t="s">
        <v>18</v>
      </c>
      <c r="N37" t="s">
        <v>40</v>
      </c>
      <c r="O37" s="1">
        <v>921.93599999999992</v>
      </c>
      <c r="P37" s="2"/>
    </row>
    <row r="38" spans="1:16" x14ac:dyDescent="0.25">
      <c r="A38">
        <v>40084917</v>
      </c>
      <c r="B38">
        <v>202501</v>
      </c>
      <c r="C38">
        <v>40450</v>
      </c>
      <c r="D38" t="s">
        <v>21</v>
      </c>
      <c r="E38">
        <v>1932</v>
      </c>
      <c r="F38" t="s">
        <v>33</v>
      </c>
      <c r="I38" t="s">
        <v>23</v>
      </c>
      <c r="M38" t="s">
        <v>18</v>
      </c>
      <c r="N38" t="s">
        <v>40</v>
      </c>
      <c r="O38" s="1">
        <v>542.19599999999991</v>
      </c>
      <c r="P38" s="2"/>
    </row>
    <row r="39" spans="1:16" x14ac:dyDescent="0.25">
      <c r="O39">
        <f>SUM(O2:O38)</f>
        <v>25781.112000000008</v>
      </c>
      <c r="P39" s="3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West</dc:creator>
  <cp:lastModifiedBy>Carol West</cp:lastModifiedBy>
  <dcterms:created xsi:type="dcterms:W3CDTF">2024-04-22T09:29:06Z</dcterms:created>
  <dcterms:modified xsi:type="dcterms:W3CDTF">2024-04-22T09:39:36Z</dcterms:modified>
</cp:coreProperties>
</file>